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480" windowHeight="9516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'Feuil1'!$AH$6:$AM$14</definedName>
  </definedNames>
  <calcPr fullCalcOnLoad="1"/>
</workbook>
</file>

<file path=xl/sharedStrings.xml><?xml version="1.0" encoding="utf-8"?>
<sst xmlns="http://schemas.openxmlformats.org/spreadsheetml/2006/main" count="20" uniqueCount="20">
  <si>
    <t>Matin</t>
  </si>
  <si>
    <t>Après-midi</t>
  </si>
  <si>
    <t xml:space="preserve"> </t>
  </si>
  <si>
    <t>Abs.</t>
  </si>
  <si>
    <t>Prés.</t>
  </si>
  <si>
    <t>CALCUL POURCENTAGE DE PRESENCE</t>
  </si>
  <si>
    <t>indiquer le nombre de présents</t>
  </si>
  <si>
    <t>Prés. possibles</t>
  </si>
  <si>
    <t xml:space="preserve">mois : </t>
  </si>
  <si>
    <t>% présences</t>
  </si>
  <si>
    <t>% absences</t>
  </si>
  <si>
    <t>après-midi :</t>
  </si>
  <si>
    <t>matin :</t>
  </si>
  <si>
    <t>http://lamaternelledemoustache.net/</t>
  </si>
  <si>
    <t>imprimer, découper et coller ce coupon dans le cahier d'appel</t>
  </si>
  <si>
    <r>
      <t xml:space="preserve">Nombre de </t>
    </r>
    <r>
      <rPr>
        <b/>
        <sz val="14"/>
        <color indexed="8"/>
        <rFont val="Calibri"/>
        <family val="2"/>
      </rPr>
      <t>matins</t>
    </r>
    <r>
      <rPr>
        <sz val="14"/>
        <color indexed="8"/>
        <rFont val="Calibri"/>
        <family val="2"/>
      </rPr>
      <t xml:space="preserve"> de classe</t>
    </r>
  </si>
  <si>
    <r>
      <t xml:space="preserve">Nombre </t>
    </r>
    <r>
      <rPr>
        <b/>
        <sz val="14"/>
        <color indexed="8"/>
        <rFont val="Calibri"/>
        <family val="2"/>
      </rPr>
      <t>d'élèves</t>
    </r>
  </si>
  <si>
    <r>
      <t>Nombre d'</t>
    </r>
    <r>
      <rPr>
        <b/>
        <sz val="14"/>
        <color indexed="8"/>
        <rFont val="Calibri"/>
        <family val="2"/>
      </rPr>
      <t>après-midis</t>
    </r>
    <r>
      <rPr>
        <sz val="14"/>
        <color indexed="8"/>
        <rFont val="Calibri"/>
        <family val="2"/>
      </rPr>
      <t xml:space="preserve"> de classe</t>
    </r>
  </si>
  <si>
    <t>journée :</t>
  </si>
  <si>
    <t>JANVIER 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</si>
</sst>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#,##0_ ;\-#,##0\ 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28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u val="single"/>
      <sz val="14"/>
      <color theme="1"/>
      <name val="Calibri"/>
      <family val="2"/>
    </font>
    <font>
      <u val="single"/>
      <sz val="10"/>
      <color theme="10"/>
      <name val="Calibri"/>
      <family val="2"/>
    </font>
    <font>
      <b/>
      <sz val="28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46" fillId="0" borderId="10" xfId="0" applyFont="1" applyBorder="1" applyAlignment="1">
      <alignment/>
    </xf>
    <xf numFmtId="1" fontId="47" fillId="0" borderId="10" xfId="0" applyNumberFormat="1" applyFont="1" applyBorder="1" applyAlignment="1">
      <alignment horizontal="center"/>
    </xf>
    <xf numFmtId="1" fontId="47" fillId="0" borderId="10" xfId="0" applyNumberFormat="1" applyFont="1" applyBorder="1" applyAlignment="1">
      <alignment/>
    </xf>
    <xf numFmtId="1" fontId="47" fillId="0" borderId="0" xfId="0" applyNumberFormat="1" applyFont="1" applyBorder="1" applyAlignment="1">
      <alignment horizontal="center"/>
    </xf>
    <xf numFmtId="1" fontId="47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11" xfId="45" applyFont="1" applyBorder="1" applyAlignment="1" applyProtection="1">
      <alignment horizontal="center"/>
      <protection/>
    </xf>
    <xf numFmtId="1" fontId="46" fillId="0" borderId="0" xfId="0" applyNumberFormat="1" applyFont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right"/>
    </xf>
    <xf numFmtId="1" fontId="51" fillId="0" borderId="10" xfId="0" applyNumberFormat="1" applyFont="1" applyBorder="1" applyAlignment="1">
      <alignment horizontal="right"/>
    </xf>
    <xf numFmtId="1" fontId="51" fillId="0" borderId="10" xfId="46" applyNumberFormat="1" applyFont="1" applyBorder="1" applyAlignment="1">
      <alignment horizontal="center"/>
    </xf>
    <xf numFmtId="166" fontId="51" fillId="0" borderId="10" xfId="0" applyNumberFormat="1" applyFont="1" applyBorder="1" applyAlignment="1">
      <alignment horizontal="center"/>
    </xf>
    <xf numFmtId="0" fontId="50" fillId="0" borderId="0" xfId="0" applyFont="1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0" fillId="0" borderId="11" xfId="0" applyBorder="1" applyAlignment="1">
      <alignment/>
    </xf>
    <xf numFmtId="49" fontId="54" fillId="0" borderId="0" xfId="0" applyNumberFormat="1" applyFont="1" applyAlignment="1">
      <alignment horizontal="left"/>
    </xf>
    <xf numFmtId="0" fontId="46" fillId="0" borderId="0" xfId="0" applyFont="1" applyAlignment="1">
      <alignment horizontal="right"/>
    </xf>
    <xf numFmtId="49" fontId="50" fillId="0" borderId="21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maternelledemoustache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"/>
  <sheetViews>
    <sheetView tabSelected="1" zoomScale="70" zoomScaleNormal="70" zoomScalePageLayoutView="0" workbookViewId="0" topLeftCell="A1">
      <selection activeCell="AF20" sqref="AF20"/>
    </sheetView>
  </sheetViews>
  <sheetFormatPr defaultColWidth="11.421875" defaultRowHeight="15"/>
  <cols>
    <col min="1" max="1" width="35.28125" style="0" bestFit="1" customWidth="1"/>
    <col min="2" max="2" width="6.140625" style="0" bestFit="1" customWidth="1"/>
    <col min="3" max="10" width="4.57421875" style="0" bestFit="1" customWidth="1"/>
    <col min="11" max="32" width="5.421875" style="0" bestFit="1" customWidth="1"/>
    <col min="33" max="33" width="5.421875" style="0" customWidth="1"/>
    <col min="34" max="34" width="17.7109375" style="0" bestFit="1" customWidth="1"/>
    <col min="35" max="35" width="21.8515625" style="0" bestFit="1" customWidth="1"/>
    <col min="36" max="37" width="8.28125" style="0" bestFit="1" customWidth="1"/>
    <col min="38" max="38" width="18.7109375" style="0" bestFit="1" customWidth="1"/>
    <col min="39" max="39" width="17.28125" style="0" bestFit="1" customWidth="1"/>
  </cols>
  <sheetData>
    <row r="1" spans="1:37" ht="18">
      <c r="A1" s="8" t="s">
        <v>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3" spans="1:39" ht="28.5">
      <c r="A3" s="33" t="s">
        <v>8</v>
      </c>
      <c r="B3" s="32" t="s">
        <v>19</v>
      </c>
      <c r="C3" s="32"/>
      <c r="D3" s="32"/>
      <c r="E3" s="32"/>
      <c r="F3" s="32"/>
      <c r="G3" s="32"/>
      <c r="AH3" s="9" t="s">
        <v>14</v>
      </c>
      <c r="AI3" s="9"/>
      <c r="AJ3" s="9"/>
      <c r="AK3" s="9"/>
      <c r="AL3" s="9"/>
      <c r="AM3" s="9"/>
    </row>
    <row r="4" spans="1:34" ht="21">
      <c r="A4" s="2" t="s">
        <v>16</v>
      </c>
      <c r="B4" s="35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9" ht="23.25" customHeight="1">
      <c r="A5" s="2" t="s">
        <v>15</v>
      </c>
      <c r="B5" s="35">
        <v>25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22"/>
      <c r="AI5" s="22"/>
      <c r="AJ5" s="22"/>
      <c r="AK5" s="22"/>
      <c r="AL5" s="22"/>
      <c r="AM5" s="22"/>
    </row>
    <row r="6" spans="1:39" ht="23.25" customHeight="1">
      <c r="A6" s="2" t="s">
        <v>17</v>
      </c>
      <c r="B6" s="35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4" t="str">
        <f>B3</f>
        <v>JANVIER 2015</v>
      </c>
      <c r="AI6" s="12"/>
      <c r="AJ6" s="12"/>
      <c r="AK6" s="12"/>
      <c r="AL6" s="12"/>
      <c r="AM6" s="13"/>
    </row>
    <row r="7" spans="1:39" ht="23.25" customHeight="1">
      <c r="A7" s="7"/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4"/>
      <c r="AI7" s="15"/>
      <c r="AJ7" s="15"/>
      <c r="AK7" s="15"/>
      <c r="AL7" s="15"/>
      <c r="AM7" s="16"/>
    </row>
    <row r="8" spans="2:39" ht="23.2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3"/>
      <c r="AI8" s="24"/>
      <c r="AJ8" s="24"/>
      <c r="AK8" s="24"/>
      <c r="AL8" s="24"/>
      <c r="AM8" s="25"/>
    </row>
    <row r="9" spans="1:39" ht="23.25">
      <c r="A9" s="27" t="s">
        <v>6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3">
        <v>16</v>
      </c>
      <c r="R9" s="3">
        <v>17</v>
      </c>
      <c r="S9" s="3">
        <v>18</v>
      </c>
      <c r="T9" s="3">
        <v>19</v>
      </c>
      <c r="U9" s="3">
        <v>20</v>
      </c>
      <c r="V9" s="3">
        <v>21</v>
      </c>
      <c r="W9" s="3">
        <v>22</v>
      </c>
      <c r="X9" s="3">
        <v>23</v>
      </c>
      <c r="Y9" s="3">
        <v>24</v>
      </c>
      <c r="Z9" s="3">
        <v>25</v>
      </c>
      <c r="AA9" s="3">
        <v>26</v>
      </c>
      <c r="AB9" s="3">
        <v>27</v>
      </c>
      <c r="AC9" s="3">
        <v>28</v>
      </c>
      <c r="AD9" s="3">
        <v>29</v>
      </c>
      <c r="AE9" s="3">
        <v>30</v>
      </c>
      <c r="AF9" s="3">
        <v>31</v>
      </c>
      <c r="AG9" s="5"/>
      <c r="AH9" s="17"/>
      <c r="AI9" s="18" t="s">
        <v>7</v>
      </c>
      <c r="AJ9" s="18" t="s">
        <v>3</v>
      </c>
      <c r="AK9" s="18" t="s">
        <v>4</v>
      </c>
      <c r="AL9" s="18" t="s">
        <v>9</v>
      </c>
      <c r="AM9" s="18" t="s">
        <v>10</v>
      </c>
    </row>
    <row r="10" spans="1:39" ht="23.25">
      <c r="A10" s="26" t="s">
        <v>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 t="s">
        <v>2</v>
      </c>
      <c r="AF10" s="4"/>
      <c r="AG10" s="6"/>
      <c r="AH10" s="19" t="s">
        <v>12</v>
      </c>
      <c r="AI10" s="20">
        <f>(B4*B5)</f>
        <v>750</v>
      </c>
      <c r="AJ10" s="20">
        <f>(AI10-AK10)</f>
        <v>750</v>
      </c>
      <c r="AK10" s="20">
        <f>SUM(B10:AF10)</f>
        <v>0</v>
      </c>
      <c r="AL10" s="21">
        <f>(AK10/AI10)*100</f>
        <v>0</v>
      </c>
      <c r="AM10" s="21">
        <f>100-AL10</f>
        <v>100</v>
      </c>
    </row>
    <row r="11" spans="1:39" ht="23.25">
      <c r="A11" s="26" t="s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6"/>
      <c r="AH11" s="19" t="s">
        <v>11</v>
      </c>
      <c r="AI11" s="20">
        <f>(B4*B6)</f>
        <v>600</v>
      </c>
      <c r="AJ11" s="20">
        <f>(AI11-AK11)</f>
        <v>600</v>
      </c>
      <c r="AK11" s="20">
        <f>SUM(B11:AF11)</f>
        <v>0</v>
      </c>
      <c r="AL11" s="21">
        <f>(AK11/AI11)*100</f>
        <v>0</v>
      </c>
      <c r="AM11" s="21">
        <f>100-AL11</f>
        <v>100</v>
      </c>
    </row>
    <row r="12" spans="34:39" ht="23.25">
      <c r="AH12" s="18" t="s">
        <v>18</v>
      </c>
      <c r="AI12" s="17">
        <f>SUM(AI10:AI11)</f>
        <v>1350</v>
      </c>
      <c r="AJ12" s="17">
        <f>SUM(AJ10:AJ11)</f>
        <v>1350</v>
      </c>
      <c r="AK12" s="17">
        <f>SUM(AK10:AK11)</f>
        <v>0</v>
      </c>
      <c r="AL12" s="21">
        <f>(AK12/AI12)*100</f>
        <v>0</v>
      </c>
      <c r="AM12" s="21">
        <f>100-AL12</f>
        <v>100</v>
      </c>
    </row>
    <row r="13" spans="34:39" ht="23.25">
      <c r="AH13" s="28"/>
      <c r="AI13" s="29"/>
      <c r="AJ13" s="29"/>
      <c r="AK13" s="29"/>
      <c r="AL13" s="29"/>
      <c r="AM13" s="30"/>
    </row>
    <row r="14" spans="34:39" ht="14.25">
      <c r="AH14" s="10" t="s">
        <v>13</v>
      </c>
      <c r="AI14" s="31"/>
      <c r="AJ14" s="31"/>
      <c r="AK14" s="31"/>
      <c r="AL14" s="31"/>
      <c r="AM14" s="31"/>
    </row>
  </sheetData>
  <sheetProtection/>
  <mergeCells count="6">
    <mergeCell ref="A1:AK1"/>
    <mergeCell ref="B3:G3"/>
    <mergeCell ref="AH14:AM14"/>
    <mergeCell ref="AH3:AM3"/>
    <mergeCell ref="AH6:AM8"/>
    <mergeCell ref="AH13:AM13"/>
  </mergeCells>
  <hyperlinks>
    <hyperlink ref="AH14" r:id="rId1" display="http://lamaternelledemoustache.net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Moustache</cp:lastModifiedBy>
  <cp:lastPrinted>2014-12-17T15:33:41Z</cp:lastPrinted>
  <dcterms:created xsi:type="dcterms:W3CDTF">2011-05-07T16:44:35Z</dcterms:created>
  <dcterms:modified xsi:type="dcterms:W3CDTF">2014-12-17T15:34:07Z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